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5480" windowHeight="9975"/>
  </bookViews>
  <sheets>
    <sheet name="Hárok1" sheetId="1" r:id="rId1"/>
    <sheet name="Hárok2" sheetId="2" r:id="rId2"/>
    <sheet name="Hárok3" sheetId="3" r:id="rId3"/>
  </sheets>
  <calcPr calcId="114210"/>
</workbook>
</file>

<file path=xl/calcChain.xml><?xml version="1.0" encoding="utf-8"?>
<calcChain xmlns="http://schemas.openxmlformats.org/spreadsheetml/2006/main">
  <c r="G41" i="1"/>
</calcChain>
</file>

<file path=xl/sharedStrings.xml><?xml version="1.0" encoding="utf-8"?>
<sst xmlns="http://schemas.openxmlformats.org/spreadsheetml/2006/main" count="71" uniqueCount="69">
  <si>
    <t>Dodávateľ</t>
  </si>
  <si>
    <t>Predmet</t>
  </si>
  <si>
    <t>Číslo faktúry</t>
  </si>
  <si>
    <t>Poznámky</t>
  </si>
  <si>
    <t>Dátum prijatia</t>
  </si>
  <si>
    <t>Suma €</t>
  </si>
  <si>
    <t>Spolu:</t>
  </si>
  <si>
    <t>prijatých faktúr obce Košické Oľšany za mesiac marec 2012</t>
  </si>
  <si>
    <t xml:space="preserve">túr obce Košické Oľšany za mesiac marec 2012  </t>
  </si>
  <si>
    <t xml:space="preserve">Zverejnenie prijatých faktúr obce </t>
  </si>
  <si>
    <t>Milk-Agro</t>
  </si>
  <si>
    <t>ŠJ pri MŠ-dodávka tovaru</t>
  </si>
  <si>
    <t>DOXX-stravné lístky</t>
  </si>
  <si>
    <t>RAABE</t>
  </si>
  <si>
    <t>MŠ-dieťa a jeho svet</t>
  </si>
  <si>
    <t>Orange</t>
  </si>
  <si>
    <t>mobil starosta</t>
  </si>
  <si>
    <t>SPP</t>
  </si>
  <si>
    <t>Odber zemného plynu-OcÚ,ZŠ,MŠ</t>
  </si>
  <si>
    <t>MAAD</t>
  </si>
  <si>
    <t>Športové trofeje</t>
  </si>
  <si>
    <t>Telekom</t>
  </si>
  <si>
    <t>OcÚ, ZŠ, MŠ</t>
  </si>
  <si>
    <t>Discovery</t>
  </si>
  <si>
    <t>Dodávka programu</t>
  </si>
  <si>
    <t>SODEXO PASS</t>
  </si>
  <si>
    <t>Gastro Pass</t>
  </si>
  <si>
    <t>Zdravotné stredisko</t>
  </si>
  <si>
    <t>Infra</t>
  </si>
  <si>
    <t>ZŠ - spevník</t>
  </si>
  <si>
    <t>Štofčo Emil-autodopravca</t>
  </si>
  <si>
    <t>Odhrňovanie snehu</t>
  </si>
  <si>
    <t>AVE s.r.o.</t>
  </si>
  <si>
    <t>Odpadové hospodárstvo</t>
  </si>
  <si>
    <t>Spoločný obecný úrad</t>
  </si>
  <si>
    <t>58/02/12</t>
  </si>
  <si>
    <t>Spracovanie miezd za február 2012</t>
  </si>
  <si>
    <t>Kočiš Ladislav</t>
  </si>
  <si>
    <t>Vybavenie posilovne</t>
  </si>
  <si>
    <t>Peter Jurík - LISA</t>
  </si>
  <si>
    <t>Prezentácia obce na inform.portáli</t>
  </si>
  <si>
    <t>Potravinová pomoc-prepravné</t>
  </si>
  <si>
    <t>Slovanet a.s.</t>
  </si>
  <si>
    <t>Olšanka spol. s.r.o</t>
  </si>
  <si>
    <t>Odber stravných poukážok</t>
  </si>
  <si>
    <t>Volací program</t>
  </si>
  <si>
    <t>Ille</t>
  </si>
  <si>
    <t>Hygienicke potreby</t>
  </si>
  <si>
    <t>RTVS</t>
  </si>
  <si>
    <t>Poplatok za rozhlas a televíziu</t>
  </si>
  <si>
    <t>Jana Labudová-Gastro</t>
  </si>
  <si>
    <t>Voľby-stravné pre členov OVK</t>
  </si>
  <si>
    <t>SOFT-GL s.r.o.</t>
  </si>
  <si>
    <t>Program Školská jedáleň ver.3</t>
  </si>
  <si>
    <t>TOPSET</t>
  </si>
  <si>
    <t>Aktualizácia programov za rok 2012</t>
  </si>
  <si>
    <t>CET 21 spol. s.r.o.</t>
  </si>
  <si>
    <t>Dodávka programu Nova Sport</t>
  </si>
  <si>
    <t>Poplatok za program</t>
  </si>
  <si>
    <t>SPEKTRUM</t>
  </si>
  <si>
    <t>Imrich Rusnák</t>
  </si>
  <si>
    <t>MŠ-oprava a údržba zabezp.systému</t>
  </si>
  <si>
    <t>OcÚ- mobil</t>
  </si>
  <si>
    <t>SPORTIKA SK,s.r.o</t>
  </si>
  <si>
    <t>Oprava a montáž stoličiek pre ZŠ</t>
  </si>
  <si>
    <t>Hrabčák-VAS s.r.o.</t>
  </si>
  <si>
    <t>Prebíjanie a prečistenie odpad.potr. v MŠ</t>
  </si>
  <si>
    <t>Oždy production,s.r.o.</t>
  </si>
  <si>
    <t>Výroba pečiatky pre futb.klub Koš.Olšany</t>
  </si>
</sst>
</file>

<file path=xl/styles.xml><?xml version="1.0" encoding="utf-8"?>
<styleSheet xmlns="http://schemas.openxmlformats.org/spreadsheetml/2006/main">
  <numFmts count="1">
    <numFmt numFmtId="43" formatCode="_-* #,##0.00\ _S_k_-;\-* #,##0.00\ _S_k_-;_-* &quot;-&quot;??\ _S_k_-;_-@_-"/>
  </numFmts>
  <fonts count="1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4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Border="1" applyAlignment="1">
      <alignment vertical="top" wrapText="1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4" fontId="8" fillId="0" borderId="4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0" fillId="0" borderId="2" xfId="0" applyBorder="1"/>
    <xf numFmtId="0" fontId="9" fillId="0" borderId="0" xfId="0" applyFont="1"/>
    <xf numFmtId="43" fontId="8" fillId="0" borderId="1" xfId="1" applyFont="1" applyBorder="1" applyAlignment="1">
      <alignment vertical="top" wrapText="1"/>
    </xf>
    <xf numFmtId="43" fontId="8" fillId="3" borderId="1" xfId="0" applyNumberFormat="1" applyFont="1" applyFill="1" applyBorder="1" applyAlignment="1">
      <alignment vertical="top" wrapText="1"/>
    </xf>
    <xf numFmtId="0" fontId="2" fillId="0" borderId="0" xfId="0" applyFont="1"/>
    <xf numFmtId="0" fontId="8" fillId="3" borderId="4" xfId="0" applyFont="1" applyFill="1" applyBorder="1" applyAlignment="1">
      <alignment vertical="top" wrapText="1"/>
    </xf>
    <xf numFmtId="17" fontId="3" fillId="0" borderId="1" xfId="0" applyNumberFormat="1" applyFont="1" applyBorder="1" applyAlignment="1">
      <alignment horizontal="center" vertical="top" wrapText="1"/>
    </xf>
  </cellXfs>
  <cellStyles count="2">
    <cellStyle name="čiarky" xfId="1" builtinId="3"/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H43"/>
  <sheetViews>
    <sheetView tabSelected="1" topLeftCell="A22" workbookViewId="0">
      <selection activeCell="H35" sqref="H35"/>
    </sheetView>
  </sheetViews>
  <sheetFormatPr defaultRowHeight="15"/>
  <cols>
    <col min="2" max="2" width="7.5703125" customWidth="1"/>
    <col min="3" max="3" width="13.5703125" customWidth="1"/>
    <col min="4" max="4" width="14.140625" customWidth="1"/>
    <col min="5" max="5" width="19.85546875" customWidth="1"/>
    <col min="6" max="6" width="32.42578125" customWidth="1"/>
    <col min="7" max="7" width="15" customWidth="1"/>
    <col min="8" max="8" width="14.5703125" customWidth="1"/>
  </cols>
  <sheetData>
    <row r="2" spans="3:8" ht="18.75">
      <c r="C2" s="5" t="s">
        <v>9</v>
      </c>
      <c r="D2" s="5" t="s">
        <v>7</v>
      </c>
      <c r="E2" s="5" t="s">
        <v>8</v>
      </c>
      <c r="F2" s="5"/>
      <c r="G2" s="6"/>
      <c r="H2" s="7"/>
    </row>
    <row r="3" spans="3:8" ht="18.75">
      <c r="C3" s="7"/>
      <c r="D3" s="5"/>
      <c r="E3" s="5"/>
      <c r="F3" s="5"/>
      <c r="G3" s="5"/>
      <c r="H3" s="6"/>
    </row>
    <row r="4" spans="3:8" ht="15.75" thickBot="1">
      <c r="C4" s="7"/>
      <c r="D4" s="7"/>
      <c r="E4" s="7"/>
      <c r="F4" s="7"/>
      <c r="G4" s="7"/>
      <c r="H4" s="7"/>
    </row>
    <row r="5" spans="3:8" ht="38.25" customHeight="1" thickBot="1">
      <c r="C5" s="8" t="s">
        <v>4</v>
      </c>
      <c r="D5" s="9" t="s">
        <v>2</v>
      </c>
      <c r="E5" s="10" t="s">
        <v>0</v>
      </c>
      <c r="F5" s="10" t="s">
        <v>1</v>
      </c>
      <c r="G5" s="10" t="s">
        <v>5</v>
      </c>
      <c r="H5" s="10" t="s">
        <v>3</v>
      </c>
    </row>
    <row r="6" spans="3:8" ht="16.5" thickBot="1">
      <c r="C6" s="13">
        <v>40969</v>
      </c>
      <c r="D6" s="11">
        <v>81571220</v>
      </c>
      <c r="E6" s="12" t="s">
        <v>10</v>
      </c>
      <c r="F6" s="1" t="s">
        <v>11</v>
      </c>
      <c r="G6" s="17">
        <v>332.06</v>
      </c>
      <c r="H6" s="4"/>
    </row>
    <row r="7" spans="3:8" ht="16.5" thickBot="1">
      <c r="C7" s="13">
        <v>40969</v>
      </c>
      <c r="D7" s="11">
        <v>3029007169</v>
      </c>
      <c r="E7" s="12" t="s">
        <v>12</v>
      </c>
      <c r="F7" s="1" t="s">
        <v>44</v>
      </c>
      <c r="G7" s="17">
        <v>1140</v>
      </c>
      <c r="H7" s="4"/>
    </row>
    <row r="8" spans="3:8" ht="15.75" thickBot="1">
      <c r="C8" s="13">
        <v>40969</v>
      </c>
      <c r="D8" s="11">
        <v>21205241</v>
      </c>
      <c r="E8" s="12" t="s">
        <v>13</v>
      </c>
      <c r="F8" s="1" t="s">
        <v>14</v>
      </c>
      <c r="G8" s="17">
        <v>40.46</v>
      </c>
      <c r="H8" s="1"/>
    </row>
    <row r="9" spans="3:8" ht="15.75" thickBot="1">
      <c r="C9" s="13">
        <v>40970</v>
      </c>
      <c r="D9" s="11">
        <v>5155260817</v>
      </c>
      <c r="E9" s="12" t="s">
        <v>15</v>
      </c>
      <c r="F9" s="1" t="s">
        <v>16</v>
      </c>
      <c r="G9" s="17">
        <v>109.38</v>
      </c>
      <c r="H9" s="1"/>
    </row>
    <row r="10" spans="3:8" ht="15.75" thickBot="1">
      <c r="C10" s="13">
        <v>40970</v>
      </c>
      <c r="D10" s="11">
        <v>7292397768</v>
      </c>
      <c r="E10" s="12" t="s">
        <v>17</v>
      </c>
      <c r="F10" s="1" t="s">
        <v>18</v>
      </c>
      <c r="G10" s="17">
        <v>3093</v>
      </c>
      <c r="H10" s="14"/>
    </row>
    <row r="11" spans="3:8" ht="15.75" thickBot="1">
      <c r="C11" s="13">
        <v>40970</v>
      </c>
      <c r="D11" s="11">
        <v>120100191</v>
      </c>
      <c r="E11" s="12" t="s">
        <v>19</v>
      </c>
      <c r="F11" s="1" t="s">
        <v>20</v>
      </c>
      <c r="G11" s="17">
        <v>75.849999999999994</v>
      </c>
      <c r="H11" s="1"/>
    </row>
    <row r="12" spans="3:8" ht="15.75" thickBot="1">
      <c r="C12" s="13">
        <v>40973</v>
      </c>
      <c r="D12" s="11">
        <v>2736035749</v>
      </c>
      <c r="E12" s="12" t="s">
        <v>21</v>
      </c>
      <c r="F12" s="1" t="s">
        <v>22</v>
      </c>
      <c r="G12" s="17">
        <v>111.88</v>
      </c>
      <c r="H12" s="15"/>
    </row>
    <row r="13" spans="3:8" ht="15.75" thickBot="1">
      <c r="C13" s="13">
        <v>40974</v>
      </c>
      <c r="D13" s="11">
        <v>1800080416</v>
      </c>
      <c r="E13" s="12" t="s">
        <v>23</v>
      </c>
      <c r="F13" s="1" t="s">
        <v>24</v>
      </c>
      <c r="G13" s="17">
        <v>35.729999999999997</v>
      </c>
      <c r="H13" s="1"/>
    </row>
    <row r="14" spans="3:8" ht="15.75" thickBot="1">
      <c r="C14" s="13">
        <v>40974</v>
      </c>
      <c r="D14" s="11">
        <v>321005973</v>
      </c>
      <c r="E14" s="12" t="s">
        <v>25</v>
      </c>
      <c r="F14" s="1" t="s">
        <v>26</v>
      </c>
      <c r="G14" s="17">
        <v>322.82</v>
      </c>
      <c r="H14" s="1"/>
    </row>
    <row r="15" spans="3:8" ht="15.75" thickBot="1">
      <c r="C15" s="13">
        <v>40975</v>
      </c>
      <c r="D15" s="11">
        <v>4736116886</v>
      </c>
      <c r="E15" s="12" t="s">
        <v>21</v>
      </c>
      <c r="F15" s="1" t="s">
        <v>27</v>
      </c>
      <c r="G15" s="17">
        <v>14.39</v>
      </c>
      <c r="H15" s="1"/>
    </row>
    <row r="16" spans="3:8" ht="15.75" thickBot="1">
      <c r="C16" s="13">
        <v>40975</v>
      </c>
      <c r="D16" s="11">
        <v>120084</v>
      </c>
      <c r="E16" s="12" t="s">
        <v>28</v>
      </c>
      <c r="F16" s="1" t="s">
        <v>29</v>
      </c>
      <c r="G16" s="17">
        <v>6.4</v>
      </c>
      <c r="H16" s="1"/>
    </row>
    <row r="17" spans="3:8" ht="26.25" thickBot="1">
      <c r="C17" s="13">
        <v>40975</v>
      </c>
      <c r="D17" s="11">
        <v>2012010</v>
      </c>
      <c r="E17" s="12" t="s">
        <v>30</v>
      </c>
      <c r="F17" s="1" t="s">
        <v>41</v>
      </c>
      <c r="G17" s="17">
        <v>81.67</v>
      </c>
      <c r="H17" s="1"/>
    </row>
    <row r="18" spans="3:8" ht="15.75" thickBot="1">
      <c r="C18" s="13">
        <v>40977</v>
      </c>
      <c r="D18" s="11">
        <v>201202004</v>
      </c>
      <c r="E18" s="12" t="s">
        <v>43</v>
      </c>
      <c r="F18" s="1" t="s">
        <v>31</v>
      </c>
      <c r="G18" s="17">
        <v>480</v>
      </c>
      <c r="H18" s="1"/>
    </row>
    <row r="19" spans="3:8" ht="15.75" thickBot="1">
      <c r="C19" s="13">
        <v>40977</v>
      </c>
      <c r="D19" s="11">
        <v>5712002054</v>
      </c>
      <c r="E19" s="12" t="s">
        <v>32</v>
      </c>
      <c r="F19" s="1" t="s">
        <v>33</v>
      </c>
      <c r="G19" s="17">
        <v>806.59</v>
      </c>
      <c r="H19" s="1"/>
    </row>
    <row r="20" spans="3:8" ht="15.75" thickBot="1">
      <c r="C20" s="13">
        <v>40980</v>
      </c>
      <c r="D20" s="11" t="s">
        <v>35</v>
      </c>
      <c r="E20" s="12" t="s">
        <v>34</v>
      </c>
      <c r="F20" s="1" t="s">
        <v>36</v>
      </c>
      <c r="G20" s="17">
        <v>100.66</v>
      </c>
      <c r="H20" s="1"/>
    </row>
    <row r="21" spans="3:8" ht="15.75" thickBot="1">
      <c r="C21" s="13">
        <v>40981</v>
      </c>
      <c r="D21" s="11">
        <v>120017</v>
      </c>
      <c r="E21" s="12" t="s">
        <v>37</v>
      </c>
      <c r="F21" s="1" t="s">
        <v>38</v>
      </c>
      <c r="G21" s="17">
        <v>99.45</v>
      </c>
      <c r="H21" s="1"/>
    </row>
    <row r="22" spans="3:8" ht="15.75" thickBot="1">
      <c r="C22" s="13">
        <v>40981</v>
      </c>
      <c r="D22" s="11">
        <v>10120065</v>
      </c>
      <c r="E22" s="12" t="s">
        <v>39</v>
      </c>
      <c r="F22" s="1" t="s">
        <v>40</v>
      </c>
      <c r="G22" s="17">
        <v>27.88</v>
      </c>
      <c r="H22" s="1"/>
    </row>
    <row r="23" spans="3:8" ht="15.75" thickBot="1">
      <c r="C23" s="13">
        <v>40981</v>
      </c>
      <c r="D23" s="11">
        <v>6120144522</v>
      </c>
      <c r="E23" s="12" t="s">
        <v>42</v>
      </c>
      <c r="F23" s="1" t="s">
        <v>45</v>
      </c>
      <c r="G23" s="17">
        <v>34.06</v>
      </c>
      <c r="H23" s="1"/>
    </row>
    <row r="24" spans="3:8" ht="15.75" thickBot="1">
      <c r="C24" s="13">
        <v>40983</v>
      </c>
      <c r="D24" s="11">
        <v>808120</v>
      </c>
      <c r="E24" s="12" t="s">
        <v>46</v>
      </c>
      <c r="F24" s="1" t="s">
        <v>47</v>
      </c>
      <c r="G24" s="17">
        <v>36.840000000000003</v>
      </c>
      <c r="H24" s="1"/>
    </row>
    <row r="25" spans="3:8" ht="15.75" thickBot="1">
      <c r="C25" s="13">
        <v>40983</v>
      </c>
      <c r="D25" s="11">
        <v>8800324361</v>
      </c>
      <c r="E25" s="12" t="s">
        <v>48</v>
      </c>
      <c r="F25" s="1" t="s">
        <v>49</v>
      </c>
      <c r="G25" s="17">
        <v>112.48</v>
      </c>
      <c r="H25" s="1"/>
    </row>
    <row r="26" spans="3:8" ht="15.75" thickBot="1">
      <c r="C26" s="13">
        <v>40983</v>
      </c>
      <c r="D26" s="11">
        <v>20120036</v>
      </c>
      <c r="E26" s="12" t="s">
        <v>50</v>
      </c>
      <c r="F26" s="1" t="s">
        <v>51</v>
      </c>
      <c r="G26" s="17">
        <v>193.6</v>
      </c>
      <c r="H26" s="1"/>
    </row>
    <row r="27" spans="3:8" ht="15.75" thickBot="1">
      <c r="C27" s="13">
        <v>40984</v>
      </c>
      <c r="D27" s="11">
        <v>347032012</v>
      </c>
      <c r="E27" s="12" t="s">
        <v>52</v>
      </c>
      <c r="F27" s="1" t="s">
        <v>53</v>
      </c>
      <c r="G27" s="17">
        <v>39.32</v>
      </c>
      <c r="H27" s="1"/>
    </row>
    <row r="28" spans="3:8" ht="15.75" thickBot="1">
      <c r="C28" s="13">
        <v>40988</v>
      </c>
      <c r="D28" s="11">
        <v>120265</v>
      </c>
      <c r="E28" s="12" t="s">
        <v>54</v>
      </c>
      <c r="F28" s="1" t="s">
        <v>55</v>
      </c>
      <c r="G28" s="17">
        <v>481.91</v>
      </c>
      <c r="H28" s="1"/>
    </row>
    <row r="29" spans="3:8" ht="15.75" thickBot="1">
      <c r="C29" s="13">
        <v>40990</v>
      </c>
      <c r="D29" s="11">
        <v>243120328</v>
      </c>
      <c r="E29" s="12" t="s">
        <v>56</v>
      </c>
      <c r="F29" s="1" t="s">
        <v>57</v>
      </c>
      <c r="G29" s="17">
        <v>59.06</v>
      </c>
      <c r="H29" s="1"/>
    </row>
    <row r="30" spans="3:8" ht="15.75" thickBot="1">
      <c r="C30" s="13">
        <v>40990</v>
      </c>
      <c r="D30" s="11">
        <v>48003447</v>
      </c>
      <c r="E30" s="12" t="s">
        <v>59</v>
      </c>
      <c r="F30" s="1" t="s">
        <v>58</v>
      </c>
      <c r="G30" s="17">
        <v>72.540000000000006</v>
      </c>
      <c r="H30" s="1"/>
    </row>
    <row r="31" spans="3:8" ht="15.75" thickBot="1">
      <c r="C31" s="13">
        <v>40991</v>
      </c>
      <c r="D31" s="21">
        <v>40969</v>
      </c>
      <c r="E31" s="12" t="s">
        <v>60</v>
      </c>
      <c r="F31" s="1" t="s">
        <v>61</v>
      </c>
      <c r="G31" s="17">
        <v>252</v>
      </c>
      <c r="H31" s="1"/>
    </row>
    <row r="32" spans="3:8" ht="15.75" thickBot="1">
      <c r="C32" s="13">
        <v>40994</v>
      </c>
      <c r="D32" s="11">
        <v>7203043352</v>
      </c>
      <c r="E32" s="12" t="s">
        <v>21</v>
      </c>
      <c r="F32" s="1" t="s">
        <v>62</v>
      </c>
      <c r="G32" s="17">
        <v>10.08</v>
      </c>
      <c r="H32" s="1"/>
    </row>
    <row r="33" spans="3:8" ht="15.75" thickBot="1">
      <c r="C33" s="13">
        <v>40996</v>
      </c>
      <c r="D33" s="11">
        <v>120214</v>
      </c>
      <c r="E33" s="12" t="s">
        <v>63</v>
      </c>
      <c r="F33" s="1" t="s">
        <v>64</v>
      </c>
      <c r="G33" s="17">
        <v>451.64</v>
      </c>
      <c r="H33" s="1"/>
    </row>
    <row r="34" spans="3:8" ht="26.25" thickBot="1">
      <c r="C34" s="13">
        <v>40996</v>
      </c>
      <c r="D34" s="11">
        <v>30032012</v>
      </c>
      <c r="E34" s="12" t="s">
        <v>65</v>
      </c>
      <c r="F34" s="1" t="s">
        <v>66</v>
      </c>
      <c r="G34" s="17">
        <v>174</v>
      </c>
      <c r="H34" s="1"/>
    </row>
    <row r="35" spans="3:8" ht="26.25" thickBot="1">
      <c r="C35" s="13">
        <v>40998</v>
      </c>
      <c r="D35" s="11">
        <v>272012</v>
      </c>
      <c r="E35" s="12" t="s">
        <v>67</v>
      </c>
      <c r="F35" s="1" t="s">
        <v>68</v>
      </c>
      <c r="G35" s="17">
        <v>27.89</v>
      </c>
      <c r="H35" s="1"/>
    </row>
    <row r="36" spans="3:8" ht="15.75" thickBot="1">
      <c r="C36" s="13"/>
      <c r="D36" s="11"/>
      <c r="E36" s="12"/>
      <c r="F36" s="1"/>
      <c r="G36" s="17"/>
      <c r="H36" s="1"/>
    </row>
    <row r="37" spans="3:8" ht="15.75" thickBot="1">
      <c r="C37" s="13"/>
      <c r="D37" s="11"/>
      <c r="E37" s="12"/>
      <c r="F37" s="1"/>
      <c r="G37" s="17"/>
      <c r="H37" s="1"/>
    </row>
    <row r="38" spans="3:8" ht="15.75" thickBot="1">
      <c r="C38" s="13"/>
      <c r="D38" s="11"/>
      <c r="E38" s="12"/>
      <c r="F38" s="1"/>
      <c r="G38" s="17"/>
      <c r="H38" s="1"/>
    </row>
    <row r="39" spans="3:8" ht="16.5" thickBot="1">
      <c r="C39" s="13"/>
      <c r="D39" s="11"/>
      <c r="E39" s="12"/>
      <c r="F39" s="1"/>
      <c r="G39" s="17"/>
      <c r="H39" s="3"/>
    </row>
    <row r="40" spans="3:8" ht="16.5" thickBot="1">
      <c r="C40" s="13"/>
      <c r="D40" s="11"/>
      <c r="E40" s="12"/>
      <c r="F40" s="1"/>
      <c r="G40" s="17"/>
      <c r="H40" s="3"/>
    </row>
    <row r="41" spans="3:8" s="16" customFormat="1" ht="13.5" thickBot="1">
      <c r="C41" s="20" t="s">
        <v>6</v>
      </c>
      <c r="D41" s="1"/>
      <c r="E41" s="1"/>
      <c r="F41" s="1"/>
      <c r="G41" s="18">
        <f>SUM(G6:G40)</f>
        <v>8823.64</v>
      </c>
      <c r="H41" s="1"/>
    </row>
    <row r="42" spans="3:8" ht="15.75">
      <c r="C42" s="2"/>
      <c r="G42" s="19"/>
    </row>
    <row r="43" spans="3:8">
      <c r="G43" s="19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bajerova</dc:creator>
  <cp:lastModifiedBy>Spravca</cp:lastModifiedBy>
  <dcterms:created xsi:type="dcterms:W3CDTF">2012-02-06T09:02:50Z</dcterms:created>
  <dcterms:modified xsi:type="dcterms:W3CDTF">2012-04-02T11:27:18Z</dcterms:modified>
</cp:coreProperties>
</file>