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5480" windowHeight="9975"/>
  </bookViews>
  <sheets>
    <sheet name="Hárok1" sheetId="1" r:id="rId1"/>
    <sheet name="Hárok2" sheetId="2" r:id="rId2"/>
    <sheet name="Hárok3" sheetId="3" r:id="rId3"/>
  </sheets>
  <calcPr calcId="114210"/>
</workbook>
</file>

<file path=xl/calcChain.xml><?xml version="1.0" encoding="utf-8"?>
<calcChain xmlns="http://schemas.openxmlformats.org/spreadsheetml/2006/main">
  <c r="G55" i="1"/>
</calcChain>
</file>

<file path=xl/sharedStrings.xml><?xml version="1.0" encoding="utf-8"?>
<sst xmlns="http://schemas.openxmlformats.org/spreadsheetml/2006/main" count="109" uniqueCount="80">
  <si>
    <t>Dodávateľ</t>
  </si>
  <si>
    <t>Predmet</t>
  </si>
  <si>
    <t>Číslo faktúry</t>
  </si>
  <si>
    <t>Dátum prijatia</t>
  </si>
  <si>
    <t>Suma €</t>
  </si>
  <si>
    <t>prijatých faktúr obce Košické Oľšany za mesiac marec 2012</t>
  </si>
  <si>
    <t xml:space="preserve">túr obce Košické Oľšany za mesiac marec 2012  </t>
  </si>
  <si>
    <t xml:space="preserve">Zverejnenie prijatých faktúr obce </t>
  </si>
  <si>
    <t>Poznámka</t>
  </si>
  <si>
    <t>Olšany za mesiac október 2012.</t>
  </si>
  <si>
    <t xml:space="preserve">AVE s.r.o. Jarmočná 2, 040 01  Košice </t>
  </si>
  <si>
    <t>Služby v odpadovom hospodárstve</t>
  </si>
  <si>
    <t>Alkon a.s. Slovenská 16 040 01  Košice</t>
  </si>
  <si>
    <t xml:space="preserve">Výmena dverí </t>
  </si>
  <si>
    <t>Milk - agro s.r.o. Čapajevova 36 080 46  Prešov</t>
  </si>
  <si>
    <t>ŠJ pri MŠ</t>
  </si>
  <si>
    <t>Zelenina pre ŠJ pri MŠ</t>
  </si>
  <si>
    <t xml:space="preserve">Marcel Eperješi, Košické Olšany č. 8, 044 42 </t>
  </si>
  <si>
    <t xml:space="preserve">Marcel Eperješi, Košické Olšany č. 8,  044 42 </t>
  </si>
  <si>
    <t>Hmotná núdza ZŠ</t>
  </si>
  <si>
    <t>Orange Slovensko a.s. Metodova 8, 821 08 Bratislava</t>
  </si>
  <si>
    <t xml:space="preserve">Mobil OcÚ  </t>
  </si>
  <si>
    <t xml:space="preserve">Slov. plyn. Priemysel a.s. Mlynské nivy 44 Bratislava </t>
  </si>
  <si>
    <t xml:space="preserve">Splátka plyn </t>
  </si>
  <si>
    <t xml:space="preserve">Discovery </t>
  </si>
  <si>
    <t>Program</t>
  </si>
  <si>
    <t xml:space="preserve">Erik s.r.o. ,    Pri Krásnej 3, Košice </t>
  </si>
  <si>
    <t>Slovak Telekom, Karadžičova 10,            825 13 Bratislava</t>
  </si>
  <si>
    <t xml:space="preserve">Telefón </t>
  </si>
  <si>
    <t xml:space="preserve"> Jozef Smrhola-Olymp Madarovska 103/71  935 87 Santovka</t>
  </si>
  <si>
    <t>Reprezentačné</t>
  </si>
  <si>
    <t>Asuan a.s., Magnezitárska 5,             040 13  Košice</t>
  </si>
  <si>
    <t>Nádoby na odpad</t>
  </si>
  <si>
    <t xml:space="preserve">ŠJ pri MŠ  </t>
  </si>
  <si>
    <t>Camea Computer systems a.s.   Bottova 3, 080 01 Prešov</t>
  </si>
  <si>
    <t>Toner MŠ</t>
  </si>
  <si>
    <t>Telefón zdravotné stredisko</t>
  </si>
  <si>
    <t>Vých. vodárenská spoločnosť a.s. Komenského 50           042 48 Košice</t>
  </si>
  <si>
    <t xml:space="preserve">MŠ, ZŠ, vodné, stočné </t>
  </si>
  <si>
    <t>LLORANT s.r.o., Pražská 4,                        040 11 Košice</t>
  </si>
  <si>
    <t xml:space="preserve">inštalácia programu </t>
  </si>
  <si>
    <t>Group Electric s.r.o          Považská 24                        040 11 Košice</t>
  </si>
  <si>
    <t>údržba PC ZŠ</t>
  </si>
  <si>
    <t>vodné stočné</t>
  </si>
  <si>
    <t xml:space="preserve">iFactor, s.r.o.                     Trebejov 56 044 81                    </t>
  </si>
  <si>
    <t xml:space="preserve">údržba programu, kataster </t>
  </si>
  <si>
    <t>Cet 21 spol. s.r.o.     Křiženeckého nám 1078/5                             155 00 Praha</t>
  </si>
  <si>
    <t xml:space="preserve">Nova Sport </t>
  </si>
  <si>
    <t xml:space="preserve">Slovanet a.s.          Záhradnícka 151,                 821 08 Bratislava </t>
  </si>
  <si>
    <t xml:space="preserve">volací program </t>
  </si>
  <si>
    <t>58/9/12</t>
  </si>
  <si>
    <t>Spoločný OcÚ             Kmeťova 20                     040 01  Košice</t>
  </si>
  <si>
    <t>spracovanie miezd</t>
  </si>
  <si>
    <t>Vývoz žumpy</t>
  </si>
  <si>
    <t>2012/129</t>
  </si>
  <si>
    <t xml:space="preserve"> Kostovčík Ľubomír        Komenského 2137/47      075 01 Trebišov</t>
  </si>
  <si>
    <t xml:space="preserve">kontrola a revízia  komínov </t>
  </si>
  <si>
    <t>Chello Central Europe</t>
  </si>
  <si>
    <t xml:space="preserve">Sport 1 program </t>
  </si>
  <si>
    <t>Chello Central Europe   Pobrezni 620/3              186 00 Praha</t>
  </si>
  <si>
    <t xml:space="preserve">Spektrum poplatok </t>
  </si>
  <si>
    <t xml:space="preserve">Minimax poplatok </t>
  </si>
  <si>
    <t xml:space="preserve">Uniqa poisťovňa a.s.      Lazaretská 15                  820 07 Bratislava                 </t>
  </si>
  <si>
    <t xml:space="preserve">Poistné </t>
  </si>
  <si>
    <t xml:space="preserve">Tatranská mliekareň a.s. Nad traťou 26          060 01 Kežmarok                 </t>
  </si>
  <si>
    <t>František Spišiak        Záhradná 3                          044 42 Rozhanovce</t>
  </si>
  <si>
    <t xml:space="preserve">odpad a údržba WC v ZŠ </t>
  </si>
  <si>
    <t>mat. betónove žľaby OcÚ</t>
  </si>
  <si>
    <t xml:space="preserve">ILLE-Papier-Service SK Lichardova 16              909 01 Skalica </t>
  </si>
  <si>
    <t xml:space="preserve">hygienické potreby </t>
  </si>
  <si>
    <t>GA s.r.o.           Ľ.Podjavorinskej 455/7, 914 01 Trenčianska Teplá</t>
  </si>
  <si>
    <t>čistiace prostriedky ZŠ</t>
  </si>
  <si>
    <t xml:space="preserve">Ján Grajzeľ, Čordáková 32, 040 23  Košice </t>
  </si>
  <si>
    <t>38/12</t>
  </si>
  <si>
    <t>Stalion-Stanislav Sedlák Petzvalova 53 040 11 Košice</t>
  </si>
  <si>
    <t>Hygienické potreby ZŠ</t>
  </si>
  <si>
    <t>Vých. energetika a.s. Mlynská 31 042 91 Košice</t>
  </si>
  <si>
    <t xml:space="preserve">elektrina obec </t>
  </si>
  <si>
    <t>Vych. energetika a.s. Mlynská 31 042 91 Košice</t>
  </si>
  <si>
    <t xml:space="preserve">elektrina MŠ, ZŠ </t>
  </si>
</sst>
</file>

<file path=xl/styles.xml><?xml version="1.0" encoding="utf-8"?>
<styleSheet xmlns="http://schemas.openxmlformats.org/spreadsheetml/2006/main">
  <numFmts count="1">
    <numFmt numFmtId="43" formatCode="_-* #,##0.00\ _S_k_-;\-* #,##0.00\ _S_k_-;_-* &quot;-&quot;??\ _S_k_-;_-@_-"/>
  </numFmts>
  <fonts count="1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4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14" fontId="8" fillId="0" borderId="4" xfId="0" applyNumberFormat="1" applyFont="1" applyBorder="1" applyAlignment="1">
      <alignment horizontal="center" vertical="top" wrapText="1"/>
    </xf>
    <xf numFmtId="0" fontId="0" fillId="0" borderId="2" xfId="0" applyBorder="1"/>
    <xf numFmtId="0" fontId="9" fillId="0" borderId="0" xfId="0" applyFont="1"/>
    <xf numFmtId="43" fontId="8" fillId="0" borderId="1" xfId="1" applyFont="1" applyBorder="1" applyAlignment="1">
      <alignment vertical="top" wrapText="1"/>
    </xf>
    <xf numFmtId="43" fontId="8" fillId="3" borderId="1" xfId="0" applyNumberFormat="1" applyFont="1" applyFill="1" applyBorder="1" applyAlignment="1">
      <alignment vertical="top" wrapText="1"/>
    </xf>
    <xf numFmtId="0" fontId="2" fillId="0" borderId="0" xfId="0" applyFont="1"/>
    <xf numFmtId="17" fontId="3" fillId="0" borderId="1" xfId="0" applyNumberFormat="1" applyFont="1" applyBorder="1" applyAlignment="1">
      <alignment horizontal="center" vertical="top" wrapText="1"/>
    </xf>
    <xf numFmtId="14" fontId="8" fillId="3" borderId="4" xfId="0" applyNumberFormat="1" applyFont="1" applyFill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</cellXfs>
  <cellStyles count="2">
    <cellStyle name="čiarky" xfId="1" builtinId="3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H57"/>
  <sheetViews>
    <sheetView tabSelected="1" topLeftCell="A49" workbookViewId="0">
      <selection activeCell="H53" sqref="H53"/>
    </sheetView>
  </sheetViews>
  <sheetFormatPr defaultRowHeight="15"/>
  <cols>
    <col min="2" max="2" width="7.5703125" customWidth="1"/>
    <col min="3" max="3" width="13.5703125" customWidth="1"/>
    <col min="4" max="4" width="14.140625" customWidth="1"/>
    <col min="5" max="5" width="19.85546875" customWidth="1"/>
    <col min="6" max="6" width="32.42578125" customWidth="1"/>
    <col min="7" max="7" width="15" customWidth="1"/>
    <col min="8" max="8" width="14.5703125" customWidth="1"/>
  </cols>
  <sheetData>
    <row r="2" spans="3:8" ht="18.75">
      <c r="C2" s="5" t="s">
        <v>7</v>
      </c>
      <c r="D2" s="5" t="s">
        <v>5</v>
      </c>
      <c r="E2" s="5" t="s">
        <v>6</v>
      </c>
      <c r="F2" s="5" t="s">
        <v>9</v>
      </c>
      <c r="G2" s="6"/>
      <c r="H2" s="7"/>
    </row>
    <row r="3" spans="3:8" ht="18.75">
      <c r="C3" s="7"/>
      <c r="D3" s="5"/>
      <c r="E3" s="5"/>
      <c r="F3" s="5"/>
      <c r="G3" s="5"/>
      <c r="H3" s="6"/>
    </row>
    <row r="4" spans="3:8" ht="15.75" thickBot="1">
      <c r="C4" s="7"/>
      <c r="D4" s="7"/>
      <c r="E4" s="7"/>
      <c r="F4" s="7"/>
      <c r="G4" s="7"/>
      <c r="H4" s="7"/>
    </row>
    <row r="5" spans="3:8" ht="38.25" customHeight="1" thickBot="1">
      <c r="C5" s="8" t="s">
        <v>3</v>
      </c>
      <c r="D5" s="9" t="s">
        <v>2</v>
      </c>
      <c r="E5" s="10" t="s">
        <v>0</v>
      </c>
      <c r="F5" s="10" t="s">
        <v>1</v>
      </c>
      <c r="G5" s="10" t="s">
        <v>4</v>
      </c>
      <c r="H5" s="10" t="s">
        <v>8</v>
      </c>
    </row>
    <row r="6" spans="3:8" ht="26.25" thickBot="1">
      <c r="C6" s="13">
        <v>41183</v>
      </c>
      <c r="D6" s="11">
        <v>5712009037</v>
      </c>
      <c r="E6" s="12" t="s">
        <v>10</v>
      </c>
      <c r="F6" s="1" t="s">
        <v>11</v>
      </c>
      <c r="G6" s="16">
        <v>139.43</v>
      </c>
      <c r="H6" s="4"/>
    </row>
    <row r="7" spans="3:8" ht="26.25" thickBot="1">
      <c r="C7" s="13">
        <v>41183</v>
      </c>
      <c r="D7" s="11">
        <v>1212316</v>
      </c>
      <c r="E7" s="12" t="s">
        <v>12</v>
      </c>
      <c r="F7" s="1" t="s">
        <v>13</v>
      </c>
      <c r="G7" s="16">
        <v>488.14</v>
      </c>
      <c r="H7" s="4"/>
    </row>
    <row r="8" spans="3:8" ht="39" thickBot="1">
      <c r="C8" s="13">
        <v>41183</v>
      </c>
      <c r="D8" s="11">
        <v>191571220</v>
      </c>
      <c r="E8" s="12" t="s">
        <v>14</v>
      </c>
      <c r="F8" s="1" t="s">
        <v>15</v>
      </c>
      <c r="G8" s="16">
        <v>332.75</v>
      </c>
      <c r="H8" s="12"/>
    </row>
    <row r="9" spans="3:8" ht="39" thickBot="1">
      <c r="C9" s="13">
        <v>41184</v>
      </c>
      <c r="D9" s="11">
        <v>120045</v>
      </c>
      <c r="E9" s="12" t="s">
        <v>18</v>
      </c>
      <c r="F9" s="1" t="s">
        <v>16</v>
      </c>
      <c r="G9" s="16">
        <v>78.11</v>
      </c>
      <c r="H9" s="12"/>
    </row>
    <row r="10" spans="3:8" ht="39" thickBot="1">
      <c r="C10" s="13">
        <v>41184</v>
      </c>
      <c r="D10" s="11">
        <v>120046</v>
      </c>
      <c r="E10" s="12" t="s">
        <v>17</v>
      </c>
      <c r="F10" s="1" t="s">
        <v>19</v>
      </c>
      <c r="G10" s="16">
        <v>448</v>
      </c>
      <c r="H10" s="22"/>
    </row>
    <row r="11" spans="3:8" ht="39" thickBot="1">
      <c r="C11" s="13">
        <v>41184</v>
      </c>
      <c r="D11" s="11">
        <v>5179532053</v>
      </c>
      <c r="E11" s="12" t="s">
        <v>20</v>
      </c>
      <c r="F11" s="1" t="s">
        <v>21</v>
      </c>
      <c r="G11" s="16">
        <v>157.26</v>
      </c>
      <c r="H11" s="1"/>
    </row>
    <row r="12" spans="3:8" ht="39" thickBot="1">
      <c r="C12" s="13">
        <v>41184</v>
      </c>
      <c r="D12" s="11">
        <v>7307562399</v>
      </c>
      <c r="E12" s="12" t="s">
        <v>22</v>
      </c>
      <c r="F12" s="1" t="s">
        <v>23</v>
      </c>
      <c r="G12" s="16">
        <v>1640</v>
      </c>
      <c r="H12" s="14"/>
    </row>
    <row r="13" spans="3:8" ht="15.75" thickBot="1">
      <c r="C13" s="13">
        <v>41184</v>
      </c>
      <c r="D13" s="11">
        <v>1800092442</v>
      </c>
      <c r="E13" s="12" t="s">
        <v>24</v>
      </c>
      <c r="F13" s="1" t="s">
        <v>25</v>
      </c>
      <c r="G13" s="16">
        <v>36</v>
      </c>
      <c r="H13" s="1"/>
    </row>
    <row r="14" spans="3:8" ht="39" thickBot="1">
      <c r="C14" s="13">
        <v>41185</v>
      </c>
      <c r="D14" s="11">
        <v>201571220</v>
      </c>
      <c r="E14" s="12" t="s">
        <v>14</v>
      </c>
      <c r="F14" s="1" t="s">
        <v>15</v>
      </c>
      <c r="G14" s="16"/>
      <c r="H14" s="1"/>
    </row>
    <row r="15" spans="3:8" ht="39" thickBot="1">
      <c r="C15" s="13">
        <v>41185</v>
      </c>
      <c r="D15" s="11">
        <v>201571220</v>
      </c>
      <c r="E15" s="12" t="s">
        <v>14</v>
      </c>
      <c r="F15" s="1" t="s">
        <v>19</v>
      </c>
      <c r="G15" s="16">
        <v>139.05000000000001</v>
      </c>
      <c r="H15" s="1"/>
    </row>
    <row r="16" spans="3:8" ht="26.25" thickBot="1">
      <c r="C16" s="13">
        <v>41186</v>
      </c>
      <c r="D16" s="11">
        <v>10125748</v>
      </c>
      <c r="E16" s="12" t="s">
        <v>26</v>
      </c>
      <c r="F16" s="1" t="s">
        <v>15</v>
      </c>
      <c r="G16" s="16">
        <v>16.489999999999998</v>
      </c>
      <c r="H16" s="1"/>
    </row>
    <row r="17" spans="3:8" ht="26.25" thickBot="1">
      <c r="C17" s="13">
        <v>41186</v>
      </c>
      <c r="D17" s="11">
        <v>5712009200</v>
      </c>
      <c r="E17" s="12" t="s">
        <v>10</v>
      </c>
      <c r="F17" s="1" t="s">
        <v>11</v>
      </c>
      <c r="G17" s="16">
        <v>180.21</v>
      </c>
      <c r="H17" s="1"/>
    </row>
    <row r="18" spans="3:8" ht="39" thickBot="1">
      <c r="C18" s="13">
        <v>41186</v>
      </c>
      <c r="D18" s="11">
        <v>2742986105</v>
      </c>
      <c r="E18" s="12" t="s">
        <v>27</v>
      </c>
      <c r="F18" s="1" t="s">
        <v>28</v>
      </c>
      <c r="G18" s="16">
        <v>106.81</v>
      </c>
      <c r="H18" s="1"/>
    </row>
    <row r="19" spans="3:8" ht="39" thickBot="1">
      <c r="C19" s="13">
        <v>41190</v>
      </c>
      <c r="D19" s="11">
        <v>10122012</v>
      </c>
      <c r="E19" s="12" t="s">
        <v>29</v>
      </c>
      <c r="F19" s="1" t="s">
        <v>30</v>
      </c>
      <c r="G19" s="16">
        <v>673.85</v>
      </c>
      <c r="H19" s="1"/>
    </row>
    <row r="20" spans="3:8" ht="39" thickBot="1">
      <c r="C20" s="13">
        <v>41191</v>
      </c>
      <c r="D20" s="11">
        <v>1200101592</v>
      </c>
      <c r="E20" s="12" t="s">
        <v>31</v>
      </c>
      <c r="F20" s="1" t="s">
        <v>32</v>
      </c>
      <c r="G20" s="16">
        <v>222</v>
      </c>
      <c r="H20" s="1"/>
    </row>
    <row r="21" spans="3:8" ht="26.25" thickBot="1">
      <c r="C21" s="13">
        <v>41191</v>
      </c>
      <c r="D21" s="11">
        <v>10125873</v>
      </c>
      <c r="E21" s="12" t="s">
        <v>26</v>
      </c>
      <c r="F21" s="1" t="s">
        <v>33</v>
      </c>
      <c r="G21" s="16">
        <v>16</v>
      </c>
      <c r="H21" s="1"/>
    </row>
    <row r="22" spans="3:8" ht="39" thickBot="1">
      <c r="C22" s="13">
        <v>41191</v>
      </c>
      <c r="D22" s="11">
        <v>1216104649</v>
      </c>
      <c r="E22" s="12" t="s">
        <v>34</v>
      </c>
      <c r="F22" s="1" t="s">
        <v>35</v>
      </c>
      <c r="G22" s="16">
        <v>33.549999999999997</v>
      </c>
      <c r="H22" s="1"/>
    </row>
    <row r="23" spans="3:8" ht="26.25" thickBot="1">
      <c r="C23" s="13">
        <v>41191</v>
      </c>
      <c r="D23" s="11">
        <v>5712009076</v>
      </c>
      <c r="E23" s="12" t="s">
        <v>10</v>
      </c>
      <c r="F23" s="1" t="s">
        <v>11</v>
      </c>
      <c r="G23" s="16">
        <v>815.95</v>
      </c>
      <c r="H23" s="1"/>
    </row>
    <row r="24" spans="3:8" ht="39" thickBot="1">
      <c r="C24" s="13">
        <v>41191</v>
      </c>
      <c r="D24" s="11">
        <v>5743064391</v>
      </c>
      <c r="E24" s="12" t="s">
        <v>27</v>
      </c>
      <c r="F24" s="1" t="s">
        <v>36</v>
      </c>
      <c r="G24" s="16">
        <v>14.39</v>
      </c>
      <c r="H24" s="1"/>
    </row>
    <row r="25" spans="3:8" ht="51.75" thickBot="1">
      <c r="C25" s="13">
        <v>41192</v>
      </c>
      <c r="D25" s="11">
        <v>2116452433</v>
      </c>
      <c r="E25" s="12" t="s">
        <v>37</v>
      </c>
      <c r="F25" s="1" t="s">
        <v>38</v>
      </c>
      <c r="G25" s="16">
        <v>262.26</v>
      </c>
      <c r="H25" s="1"/>
    </row>
    <row r="26" spans="3:8" ht="39" thickBot="1">
      <c r="C26" s="13">
        <v>41193</v>
      </c>
      <c r="D26" s="11">
        <v>12225</v>
      </c>
      <c r="E26" s="12" t="s">
        <v>39</v>
      </c>
      <c r="F26" s="1" t="s">
        <v>40</v>
      </c>
      <c r="G26" s="16">
        <v>27.6</v>
      </c>
      <c r="H26" s="1"/>
    </row>
    <row r="27" spans="3:8" ht="39" thickBot="1">
      <c r="C27" s="13">
        <v>41194</v>
      </c>
      <c r="D27" s="11">
        <v>20125</v>
      </c>
      <c r="E27" s="12" t="s">
        <v>41</v>
      </c>
      <c r="F27" s="1" t="s">
        <v>42</v>
      </c>
      <c r="G27" s="16">
        <v>49.5</v>
      </c>
      <c r="H27" s="1"/>
    </row>
    <row r="28" spans="3:8" ht="51.75" thickBot="1">
      <c r="C28" s="13">
        <v>41194</v>
      </c>
      <c r="D28" s="11">
        <v>2116459148</v>
      </c>
      <c r="E28" s="12" t="s">
        <v>37</v>
      </c>
      <c r="F28" s="1" t="s">
        <v>43</v>
      </c>
      <c r="G28" s="16">
        <v>67.510000000000005</v>
      </c>
      <c r="H28" s="1"/>
    </row>
    <row r="29" spans="3:8" ht="26.25" thickBot="1">
      <c r="C29" s="13">
        <v>41197</v>
      </c>
      <c r="D29" s="21">
        <v>41249</v>
      </c>
      <c r="E29" s="12" t="s">
        <v>44</v>
      </c>
      <c r="F29" s="1" t="s">
        <v>45</v>
      </c>
      <c r="G29" s="16">
        <v>80</v>
      </c>
      <c r="H29" s="1"/>
    </row>
    <row r="30" spans="3:8" ht="51.75" thickBot="1">
      <c r="C30" s="13">
        <v>41197</v>
      </c>
      <c r="D30" s="11">
        <v>243121848</v>
      </c>
      <c r="E30" s="12" t="s">
        <v>46</v>
      </c>
      <c r="F30" s="1" t="s">
        <v>47</v>
      </c>
      <c r="G30" s="16">
        <v>59.2</v>
      </c>
      <c r="H30" s="1"/>
    </row>
    <row r="31" spans="3:8" ht="39" thickBot="1">
      <c r="C31" s="13">
        <v>41197</v>
      </c>
      <c r="D31" s="19">
        <v>1010047518</v>
      </c>
      <c r="E31" s="12" t="s">
        <v>48</v>
      </c>
      <c r="F31" s="1" t="s">
        <v>49</v>
      </c>
      <c r="G31" s="16">
        <v>23.82</v>
      </c>
      <c r="H31" s="1"/>
    </row>
    <row r="32" spans="3:8" ht="39" thickBot="1">
      <c r="C32" s="13">
        <v>41198</v>
      </c>
      <c r="D32" s="11" t="s">
        <v>50</v>
      </c>
      <c r="E32" s="12" t="s">
        <v>51</v>
      </c>
      <c r="F32" s="1" t="s">
        <v>52</v>
      </c>
      <c r="G32" s="16">
        <v>128.97999999999999</v>
      </c>
      <c r="H32" s="1"/>
    </row>
    <row r="33" spans="3:8" ht="26.25" thickBot="1">
      <c r="C33" s="13">
        <v>41199</v>
      </c>
      <c r="D33" s="21">
        <v>10126021</v>
      </c>
      <c r="E33" s="12" t="s">
        <v>26</v>
      </c>
      <c r="F33" s="1" t="s">
        <v>15</v>
      </c>
      <c r="G33" s="16">
        <v>18.53</v>
      </c>
      <c r="H33" s="1"/>
    </row>
    <row r="34" spans="3:8" ht="51.75" thickBot="1">
      <c r="C34" s="13">
        <v>41200</v>
      </c>
      <c r="D34" s="11">
        <v>90194376</v>
      </c>
      <c r="E34" s="12" t="s">
        <v>37</v>
      </c>
      <c r="F34" s="1" t="s">
        <v>53</v>
      </c>
      <c r="G34" s="16">
        <v>62.21</v>
      </c>
      <c r="H34" s="1"/>
    </row>
    <row r="35" spans="3:8" ht="39" thickBot="1">
      <c r="C35" s="13">
        <v>41200</v>
      </c>
      <c r="D35" s="11" t="s">
        <v>54</v>
      </c>
      <c r="E35" s="12" t="s">
        <v>55</v>
      </c>
      <c r="F35" s="1" t="s">
        <v>56</v>
      </c>
      <c r="G35" s="16">
        <v>76.8</v>
      </c>
      <c r="H35" s="1"/>
    </row>
    <row r="36" spans="3:8" ht="15.75" thickBot="1">
      <c r="C36" s="13">
        <v>41201</v>
      </c>
      <c r="D36" s="11">
        <v>78023908</v>
      </c>
      <c r="E36" s="12" t="s">
        <v>57</v>
      </c>
      <c r="F36" s="1" t="s">
        <v>58</v>
      </c>
      <c r="G36" s="16">
        <v>121.92</v>
      </c>
      <c r="H36" s="1"/>
    </row>
    <row r="37" spans="3:8" ht="39" thickBot="1">
      <c r="C37" s="13">
        <v>41201</v>
      </c>
      <c r="D37" s="11">
        <v>47023579</v>
      </c>
      <c r="E37" s="12" t="s">
        <v>59</v>
      </c>
      <c r="F37" s="1" t="s">
        <v>60</v>
      </c>
      <c r="G37" s="16">
        <v>72.36</v>
      </c>
      <c r="H37" s="1"/>
    </row>
    <row r="38" spans="3:8" ht="39" thickBot="1">
      <c r="C38" s="13">
        <v>41201</v>
      </c>
      <c r="D38" s="11">
        <v>47023650</v>
      </c>
      <c r="E38" s="12" t="s">
        <v>59</v>
      </c>
      <c r="F38" s="1" t="s">
        <v>61</v>
      </c>
      <c r="G38" s="16">
        <v>68.400000000000006</v>
      </c>
      <c r="H38" s="1"/>
    </row>
    <row r="39" spans="3:8" ht="39" thickBot="1">
      <c r="C39" s="13">
        <v>41201</v>
      </c>
      <c r="D39" s="11">
        <v>12305</v>
      </c>
      <c r="E39" s="12" t="s">
        <v>62</v>
      </c>
      <c r="F39" s="1" t="s">
        <v>63</v>
      </c>
      <c r="G39" s="16">
        <v>166.96</v>
      </c>
      <c r="H39" s="3"/>
    </row>
    <row r="40" spans="3:8" ht="39" thickBot="1">
      <c r="C40" s="13">
        <v>41201</v>
      </c>
      <c r="D40" s="11">
        <v>12306</v>
      </c>
      <c r="E40" s="12" t="s">
        <v>62</v>
      </c>
      <c r="F40" s="1" t="s">
        <v>63</v>
      </c>
      <c r="G40" s="16">
        <v>180</v>
      </c>
      <c r="H40" s="3"/>
    </row>
    <row r="41" spans="3:8" ht="39" thickBot="1">
      <c r="C41" s="13">
        <v>41201</v>
      </c>
      <c r="D41" s="11">
        <v>12307</v>
      </c>
      <c r="E41" s="12" t="s">
        <v>62</v>
      </c>
      <c r="F41" s="1" t="s">
        <v>63</v>
      </c>
      <c r="G41" s="16">
        <v>339.2</v>
      </c>
      <c r="H41" s="3"/>
    </row>
    <row r="42" spans="3:8" ht="39" thickBot="1">
      <c r="C42" s="13">
        <v>41201</v>
      </c>
      <c r="D42" s="11">
        <v>71234531</v>
      </c>
      <c r="E42" s="12" t="s">
        <v>64</v>
      </c>
      <c r="F42" s="1" t="s">
        <v>33</v>
      </c>
      <c r="G42" s="16">
        <v>9.6</v>
      </c>
      <c r="H42" s="3"/>
    </row>
    <row r="43" spans="3:8" ht="39" thickBot="1">
      <c r="C43" s="13">
        <v>41205</v>
      </c>
      <c r="D43" s="11">
        <v>7210682238</v>
      </c>
      <c r="E43" s="12" t="s">
        <v>27</v>
      </c>
      <c r="F43" s="1" t="s">
        <v>21</v>
      </c>
      <c r="G43" s="16">
        <v>10.08</v>
      </c>
      <c r="H43" s="3"/>
    </row>
    <row r="44" spans="3:8" ht="39" thickBot="1">
      <c r="C44" s="13">
        <v>41206</v>
      </c>
      <c r="D44" s="11">
        <v>42012</v>
      </c>
      <c r="E44" s="12" t="s">
        <v>65</v>
      </c>
      <c r="F44" s="1" t="s">
        <v>66</v>
      </c>
      <c r="G44" s="16">
        <v>560</v>
      </c>
      <c r="H44" s="3"/>
    </row>
    <row r="45" spans="3:8" ht="39" thickBot="1">
      <c r="C45" s="13">
        <v>41206</v>
      </c>
      <c r="D45" s="11">
        <v>2012151839</v>
      </c>
      <c r="E45" s="12" t="s">
        <v>31</v>
      </c>
      <c r="F45" s="1" t="s">
        <v>67</v>
      </c>
      <c r="G45" s="16">
        <v>884</v>
      </c>
      <c r="H45" s="3"/>
    </row>
    <row r="46" spans="3:8" ht="39" thickBot="1">
      <c r="C46" s="13">
        <v>41207</v>
      </c>
      <c r="D46" s="11">
        <v>829243</v>
      </c>
      <c r="E46" s="12" t="s">
        <v>68</v>
      </c>
      <c r="F46" s="1" t="s">
        <v>69</v>
      </c>
      <c r="G46" s="16">
        <v>37.61</v>
      </c>
      <c r="H46" s="3"/>
    </row>
    <row r="47" spans="3:8" ht="51.75" thickBot="1">
      <c r="C47" s="13">
        <v>41207</v>
      </c>
      <c r="D47" s="11">
        <v>324312</v>
      </c>
      <c r="E47" s="12" t="s">
        <v>70</v>
      </c>
      <c r="F47" s="1" t="s">
        <v>71</v>
      </c>
      <c r="G47" s="16">
        <v>46.51</v>
      </c>
      <c r="H47" s="3"/>
    </row>
    <row r="48" spans="3:8" ht="26.25" thickBot="1">
      <c r="C48" s="13">
        <v>41208</v>
      </c>
      <c r="D48" s="11">
        <v>20120197</v>
      </c>
      <c r="E48" s="12" t="s">
        <v>72</v>
      </c>
      <c r="F48" s="1" t="s">
        <v>30</v>
      </c>
      <c r="G48" s="16">
        <v>182</v>
      </c>
      <c r="H48" s="3"/>
    </row>
    <row r="49" spans="3:8" ht="26.25" thickBot="1">
      <c r="C49" s="13">
        <v>41212</v>
      </c>
      <c r="D49" s="11">
        <v>10126346</v>
      </c>
      <c r="E49" s="12" t="s">
        <v>26</v>
      </c>
      <c r="F49" s="1" t="s">
        <v>15</v>
      </c>
      <c r="G49" s="16">
        <v>14.83</v>
      </c>
      <c r="H49" s="3"/>
    </row>
    <row r="50" spans="3:8" ht="39" thickBot="1">
      <c r="C50" s="13">
        <v>41212</v>
      </c>
      <c r="D50" s="11" t="s">
        <v>73</v>
      </c>
      <c r="E50" s="12" t="s">
        <v>74</v>
      </c>
      <c r="F50" s="1" t="s">
        <v>75</v>
      </c>
      <c r="G50" s="16">
        <v>15.2</v>
      </c>
      <c r="H50" s="3"/>
    </row>
    <row r="51" spans="3:8" ht="39" thickBot="1">
      <c r="C51" s="13">
        <v>41213</v>
      </c>
      <c r="D51" s="11">
        <v>2220001793</v>
      </c>
      <c r="E51" s="12" t="s">
        <v>76</v>
      </c>
      <c r="F51" s="1" t="s">
        <v>77</v>
      </c>
      <c r="G51" s="16">
        <v>2538</v>
      </c>
      <c r="H51" s="3"/>
    </row>
    <row r="52" spans="3:8" ht="39" thickBot="1">
      <c r="C52" s="13">
        <v>41213</v>
      </c>
      <c r="D52" s="11">
        <v>2220179853</v>
      </c>
      <c r="E52" s="12" t="s">
        <v>78</v>
      </c>
      <c r="F52" s="1" t="s">
        <v>79</v>
      </c>
      <c r="G52" s="16">
        <v>402</v>
      </c>
      <c r="H52" s="3"/>
    </row>
    <row r="53" spans="3:8" ht="16.5" thickBot="1">
      <c r="C53" s="13">
        <v>41213</v>
      </c>
      <c r="D53" s="11">
        <v>1800093986</v>
      </c>
      <c r="E53" s="12" t="s">
        <v>24</v>
      </c>
      <c r="F53" s="1" t="s">
        <v>25</v>
      </c>
      <c r="G53" s="16">
        <v>35.82</v>
      </c>
      <c r="H53" s="3"/>
    </row>
    <row r="54" spans="3:8" ht="16.5" thickBot="1">
      <c r="C54" s="13"/>
      <c r="D54" s="11"/>
      <c r="E54" s="12"/>
      <c r="F54" s="1"/>
      <c r="G54" s="16"/>
      <c r="H54" s="3"/>
    </row>
    <row r="55" spans="3:8" s="15" customFormat="1" ht="13.5" thickBot="1">
      <c r="C55" s="20"/>
      <c r="D55" s="1"/>
      <c r="E55" s="1"/>
      <c r="F55" s="1"/>
      <c r="G55" s="17">
        <f>SUM(G6:G54)</f>
        <v>12078.89</v>
      </c>
      <c r="H55" s="1"/>
    </row>
    <row r="56" spans="3:8" ht="15.75">
      <c r="C56" s="2"/>
      <c r="G56" s="18"/>
    </row>
    <row r="57" spans="3:8">
      <c r="G57" s="18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bajerova</dc:creator>
  <cp:lastModifiedBy>Spravca</cp:lastModifiedBy>
  <dcterms:created xsi:type="dcterms:W3CDTF">2012-02-06T09:02:50Z</dcterms:created>
  <dcterms:modified xsi:type="dcterms:W3CDTF">2012-10-31T13:08:00Z</dcterms:modified>
</cp:coreProperties>
</file>